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总签约名单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_FilterDatabase" localSheetId="0" hidden="1">总签约名单!$A$3:$HL$80</definedName>
    <definedName name="_xlnm.Print_Titles" localSheetId="0">总签约名单!$3:$3</definedName>
    <definedName name="_xlnm.Print_Area" localSheetId="0">总签约名单!$A$1:$E$80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<sst xmlns="http://schemas.openxmlformats.org/spreadsheetml/2006/main" count="240" uniqueCount="194">
  <si>
    <t>附件</t>
  </si>
  <si>
    <t>自贡市2024届急需紧缺专业选调生拟录用人员名单</t>
  </si>
  <si>
    <t>姓名</t>
  </si>
  <si>
    <t>性别</t>
  </si>
  <si>
    <t>准考证号</t>
  </si>
  <si>
    <t>毕业院校</t>
  </si>
  <si>
    <t>备注</t>
  </si>
  <si>
    <t>陈建</t>
  </si>
  <si>
    <t>2311112104037</t>
  </si>
  <si>
    <t>西南大学</t>
  </si>
  <si>
    <t>吕莎莎</t>
  </si>
  <si>
    <t>2311112106004</t>
  </si>
  <si>
    <t>重庆大学</t>
  </si>
  <si>
    <t>程龙</t>
  </si>
  <si>
    <t>2311112003044</t>
  </si>
  <si>
    <t>四川大学</t>
  </si>
  <si>
    <t>潘媛佳</t>
  </si>
  <si>
    <t>2311111801075</t>
  </si>
  <si>
    <t>兰云塬</t>
  </si>
  <si>
    <t>2311112402030</t>
  </si>
  <si>
    <t>西南财经大学</t>
  </si>
  <si>
    <t>何源杰</t>
  </si>
  <si>
    <t>2311112003006</t>
  </si>
  <si>
    <t>杨沁绫</t>
  </si>
  <si>
    <t>2311112003005</t>
  </si>
  <si>
    <t>王良泓</t>
  </si>
  <si>
    <t>2311112003027</t>
  </si>
  <si>
    <t>熊庆洁</t>
  </si>
  <si>
    <t>2311112016035</t>
  </si>
  <si>
    <t>厦门大学</t>
  </si>
  <si>
    <t>谢小双</t>
  </si>
  <si>
    <t>2311112011005</t>
  </si>
  <si>
    <t>肖淋</t>
  </si>
  <si>
    <t>2311111808019</t>
  </si>
  <si>
    <t>祁镜</t>
  </si>
  <si>
    <t>2311110410019</t>
  </si>
  <si>
    <t>中南大学</t>
  </si>
  <si>
    <t>张雅兰</t>
  </si>
  <si>
    <t>2311112002037</t>
  </si>
  <si>
    <t>黄佳</t>
  </si>
  <si>
    <t>2311112002030</t>
  </si>
  <si>
    <t>古月影</t>
  </si>
  <si>
    <t>女</t>
  </si>
  <si>
    <t>2311112003043</t>
  </si>
  <si>
    <t>曼彻斯特大学</t>
  </si>
  <si>
    <t>王舒杨</t>
  </si>
  <si>
    <t>2311111211090</t>
  </si>
  <si>
    <t>中国人民公安大学</t>
  </si>
  <si>
    <t>童钇沣</t>
  </si>
  <si>
    <t>2311112406010</t>
  </si>
  <si>
    <t>周游</t>
  </si>
  <si>
    <t>2311111809006</t>
  </si>
  <si>
    <t>曹海辉</t>
  </si>
  <si>
    <t>2311111810026</t>
  </si>
  <si>
    <t>曾颖鑫</t>
  </si>
  <si>
    <t>2311110810048</t>
  </si>
  <si>
    <t>中国人民大学</t>
  </si>
  <si>
    <t>曾凤</t>
  </si>
  <si>
    <t>2311111909042</t>
  </si>
  <si>
    <t>郑茂</t>
  </si>
  <si>
    <t>2311112003045</t>
  </si>
  <si>
    <t>朱挺</t>
  </si>
  <si>
    <t>2311110110010</t>
  </si>
  <si>
    <t>中山大学</t>
  </si>
  <si>
    <t>曾柯</t>
  </si>
  <si>
    <t>2311111604067</t>
  </si>
  <si>
    <t>大连理工大学</t>
  </si>
  <si>
    <t>安越</t>
  </si>
  <si>
    <t>2311110511036</t>
  </si>
  <si>
    <t>兰州大学</t>
  </si>
  <si>
    <t>胡悦莉</t>
  </si>
  <si>
    <t>2311112003034</t>
  </si>
  <si>
    <t>苏彦妮</t>
  </si>
  <si>
    <t>2311112002020</t>
  </si>
  <si>
    <t>兰钰婕</t>
  </si>
  <si>
    <t>2311110506014</t>
  </si>
  <si>
    <t>中国科学院大学</t>
  </si>
  <si>
    <t>肖晚月</t>
  </si>
  <si>
    <t>2311110720015</t>
  </si>
  <si>
    <t>华中科技大学</t>
  </si>
  <si>
    <t>马荣柯</t>
  </si>
  <si>
    <t>2311112003004</t>
  </si>
  <si>
    <t>魏澜</t>
  </si>
  <si>
    <t>2311112203025</t>
  </si>
  <si>
    <t>西南交通大学</t>
  </si>
  <si>
    <t>杨宇翰</t>
  </si>
  <si>
    <t>2311112001010</t>
  </si>
  <si>
    <t>张恒溢</t>
  </si>
  <si>
    <t>2311112307029</t>
  </si>
  <si>
    <t>张芷淇</t>
  </si>
  <si>
    <t>男</t>
  </si>
  <si>
    <t>2311112104010</t>
  </si>
  <si>
    <t>香港中文大学</t>
  </si>
  <si>
    <t>曾贵萍</t>
  </si>
  <si>
    <t>2311112003019</t>
  </si>
  <si>
    <t>詹志超</t>
  </si>
  <si>
    <t>2311111003019</t>
  </si>
  <si>
    <t>汪润</t>
  </si>
  <si>
    <t>2311110409028</t>
  </si>
  <si>
    <t>武汉大学</t>
  </si>
  <si>
    <t>古伟</t>
  </si>
  <si>
    <t>2311111107079</t>
  </si>
  <si>
    <t>中央民族大学</t>
  </si>
  <si>
    <t>温远寒</t>
  </si>
  <si>
    <t>2311112002032</t>
  </si>
  <si>
    <t>王雨梦</t>
  </si>
  <si>
    <t>2311110409045</t>
  </si>
  <si>
    <t>湖南大学</t>
  </si>
  <si>
    <t>李厚佐</t>
  </si>
  <si>
    <t>2311112413031</t>
  </si>
  <si>
    <t>易光海</t>
  </si>
  <si>
    <t>2311112008049</t>
  </si>
  <si>
    <t>罗梓淇</t>
  </si>
  <si>
    <t>2311112017028</t>
  </si>
  <si>
    <t>邓龙骏</t>
  </si>
  <si>
    <t>2311110505027</t>
  </si>
  <si>
    <t>西安交通大学</t>
  </si>
  <si>
    <t>姜睿</t>
  </si>
  <si>
    <t>2311110711001</t>
  </si>
  <si>
    <t>朱宝莲</t>
  </si>
  <si>
    <t>2311112002045</t>
  </si>
  <si>
    <t>宋怡鲜</t>
  </si>
  <si>
    <t>2311112003035</t>
  </si>
  <si>
    <t>刘政</t>
  </si>
  <si>
    <t>2311112008024</t>
  </si>
  <si>
    <t>甘益强</t>
  </si>
  <si>
    <t>2311112017043</t>
  </si>
  <si>
    <t>夏燕伟</t>
  </si>
  <si>
    <t>2311110509009</t>
  </si>
  <si>
    <t>长安大学</t>
  </si>
  <si>
    <t>王蓉</t>
  </si>
  <si>
    <t>2311112002049</t>
  </si>
  <si>
    <t>黄心尧</t>
  </si>
  <si>
    <t>2311110716029</t>
  </si>
  <si>
    <t>东南大学</t>
  </si>
  <si>
    <t>黄引超</t>
  </si>
  <si>
    <t>2311110810044</t>
  </si>
  <si>
    <t>中国农业大学</t>
  </si>
  <si>
    <t>何家乐</t>
  </si>
  <si>
    <t>2311110807033</t>
  </si>
  <si>
    <t>陈炳全</t>
  </si>
  <si>
    <t>2311110810049</t>
  </si>
  <si>
    <t>杨德灿</t>
  </si>
  <si>
    <t>2311110722012</t>
  </si>
  <si>
    <t>南京大学</t>
  </si>
  <si>
    <t>毛智锋</t>
  </si>
  <si>
    <t>2311111707088</t>
  </si>
  <si>
    <t>中国地质大学（武汉）</t>
  </si>
  <si>
    <t>张梓轩</t>
  </si>
  <si>
    <t>2311112003023</t>
  </si>
  <si>
    <t>陈星玉</t>
  </si>
  <si>
    <t>2311112002029</t>
  </si>
  <si>
    <t>李祥</t>
  </si>
  <si>
    <t>2311112003012</t>
  </si>
  <si>
    <t>辛玉洁</t>
  </si>
  <si>
    <t>2311112304009</t>
  </si>
  <si>
    <t>马昌一</t>
  </si>
  <si>
    <t>2311110713004</t>
  </si>
  <si>
    <t>中国药科大学</t>
  </si>
  <si>
    <t>周艳梅</t>
  </si>
  <si>
    <t>2311112002039</t>
  </si>
  <si>
    <t>周能华</t>
  </si>
  <si>
    <t>2311111801021</t>
  </si>
  <si>
    <t>邓羽丰</t>
  </si>
  <si>
    <t>2311112003032</t>
  </si>
  <si>
    <t>徐坚</t>
  </si>
  <si>
    <t>2311110509041</t>
  </si>
  <si>
    <t>黄智伟</t>
  </si>
  <si>
    <t>2311110810039</t>
  </si>
  <si>
    <t>天津大学</t>
  </si>
  <si>
    <t>邹鸿绩</t>
  </si>
  <si>
    <t>2311112017016</t>
  </si>
  <si>
    <t>北京大学</t>
  </si>
  <si>
    <t>贺雨杰</t>
  </si>
  <si>
    <t>2311111504021</t>
  </si>
  <si>
    <t>中国科学技术大学</t>
  </si>
  <si>
    <t>余雪蓉</t>
  </si>
  <si>
    <t>2311112401038</t>
  </si>
  <si>
    <t>廖丽</t>
  </si>
  <si>
    <t>2311112002021</t>
  </si>
  <si>
    <t>李玲</t>
  </si>
  <si>
    <t>2311112003026</t>
  </si>
  <si>
    <t>电子科技大学</t>
  </si>
  <si>
    <t>王建</t>
  </si>
  <si>
    <t>2311112003030</t>
  </si>
  <si>
    <t>关金涛</t>
  </si>
  <si>
    <t>2311110810062</t>
  </si>
  <si>
    <t>杨翰</t>
  </si>
  <si>
    <t>2311110206054</t>
  </si>
  <si>
    <t>浙江大学</t>
  </si>
  <si>
    <t>田容明</t>
  </si>
  <si>
    <t>2311112002040</t>
  </si>
  <si>
    <t>罗晶</t>
  </si>
  <si>
    <t>2311110107010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</si>
</sst>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&#32771;&#29983;&#20998;&#32452;78&#21517;)&#33258;&#36129;&#24066;2024&#23626;&#24613;&#38656;&#32039;&#32570;&#19987;&#19994;&#36873;&#35843;&#29983;&#32771;&#23519;&#23545;&#35937;&#21450;&#20998;&#3245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C3" t="str">
            <v>邹鸿绩</v>
          </cell>
          <cell r="D3" t="str">
            <v>男</v>
          </cell>
        </row>
        <row r="4">
          <cell r="C4" t="str">
            <v>王舒杨</v>
          </cell>
          <cell r="D4" t="str">
            <v>女</v>
          </cell>
        </row>
        <row r="5">
          <cell r="C5" t="str">
            <v>陈炳全</v>
          </cell>
          <cell r="D5" t="str">
            <v>男</v>
          </cell>
        </row>
        <row r="6">
          <cell r="C6" t="str">
            <v>曾颖鑫</v>
          </cell>
          <cell r="D6" t="str">
            <v>男</v>
          </cell>
        </row>
        <row r="7">
          <cell r="C7" t="str">
            <v>古伟</v>
          </cell>
          <cell r="D7" t="str">
            <v>男</v>
          </cell>
        </row>
        <row r="8">
          <cell r="C8" t="str">
            <v>黄引超</v>
          </cell>
          <cell r="D8" t="str">
            <v>男</v>
          </cell>
        </row>
        <row r="9">
          <cell r="C9" t="str">
            <v>何家乐</v>
          </cell>
          <cell r="D9" t="str">
            <v>男</v>
          </cell>
        </row>
        <row r="10">
          <cell r="C10" t="str">
            <v>詹志超</v>
          </cell>
          <cell r="D10" t="str">
            <v>男</v>
          </cell>
        </row>
        <row r="11">
          <cell r="C11" t="str">
            <v>关金涛</v>
          </cell>
          <cell r="D11" t="str">
            <v>男</v>
          </cell>
        </row>
        <row r="12">
          <cell r="C12" t="str">
            <v>黄智伟</v>
          </cell>
          <cell r="D12" t="str">
            <v>男</v>
          </cell>
        </row>
        <row r="13">
          <cell r="C13" t="str">
            <v>杨德灿</v>
          </cell>
          <cell r="D13" t="str">
            <v>男</v>
          </cell>
        </row>
        <row r="14">
          <cell r="C14" t="str">
            <v>马昌一</v>
          </cell>
          <cell r="D14" t="str">
            <v>男</v>
          </cell>
        </row>
        <row r="15">
          <cell r="C15" t="str">
            <v>黄心尧</v>
          </cell>
          <cell r="D15" t="str">
            <v>女</v>
          </cell>
        </row>
        <row r="16">
          <cell r="C16" t="str">
            <v>杨翰</v>
          </cell>
          <cell r="D16" t="str">
            <v>男</v>
          </cell>
        </row>
        <row r="17">
          <cell r="C17" t="str">
            <v>贺雨杰</v>
          </cell>
          <cell r="D17" t="str">
            <v>男</v>
          </cell>
        </row>
        <row r="18">
          <cell r="C18" t="str">
            <v>曾柯</v>
          </cell>
          <cell r="D18" t="str">
            <v>男</v>
          </cell>
        </row>
        <row r="19">
          <cell r="C19" t="str">
            <v>徐坚</v>
          </cell>
          <cell r="D19" t="str">
            <v>男</v>
          </cell>
        </row>
        <row r="20">
          <cell r="C20" t="str">
            <v>邓龙骏</v>
          </cell>
          <cell r="D20" t="str">
            <v>男</v>
          </cell>
        </row>
        <row r="21">
          <cell r="C21" t="str">
            <v>夏燕伟</v>
          </cell>
          <cell r="D21" t="str">
            <v>男</v>
          </cell>
        </row>
        <row r="22">
          <cell r="C22" t="str">
            <v>安越</v>
          </cell>
          <cell r="D22" t="str">
            <v>男</v>
          </cell>
        </row>
        <row r="23">
          <cell r="C23" t="str">
            <v>兰钰婕</v>
          </cell>
          <cell r="D23" t="str">
            <v>女</v>
          </cell>
        </row>
        <row r="24">
          <cell r="C24" t="str">
            <v>杨沁绫</v>
          </cell>
          <cell r="D24" t="str">
            <v>女</v>
          </cell>
        </row>
        <row r="25">
          <cell r="C25" t="str">
            <v>王良泓</v>
          </cell>
          <cell r="D25" t="str">
            <v>女</v>
          </cell>
        </row>
        <row r="26">
          <cell r="C26" t="str">
            <v>兰云塬</v>
          </cell>
          <cell r="D26" t="str">
            <v>女</v>
          </cell>
        </row>
        <row r="27">
          <cell r="C27" t="str">
            <v>何源杰</v>
          </cell>
          <cell r="D27" t="str">
            <v>男</v>
          </cell>
        </row>
        <row r="28">
          <cell r="C28" t="str">
            <v>曾贵萍</v>
          </cell>
          <cell r="D28" t="str">
            <v>女</v>
          </cell>
        </row>
        <row r="29">
          <cell r="C29" t="str">
            <v>宋怡鲜</v>
          </cell>
          <cell r="D29" t="str">
            <v>女</v>
          </cell>
        </row>
        <row r="30">
          <cell r="C30" t="str">
            <v>魏澜</v>
          </cell>
          <cell r="D30" t="str">
            <v>男</v>
          </cell>
        </row>
        <row r="31">
          <cell r="C31" t="str">
            <v>王蓉</v>
          </cell>
          <cell r="D31" t="str">
            <v>女</v>
          </cell>
        </row>
        <row r="32">
          <cell r="C32" t="str">
            <v>李厚佐</v>
          </cell>
          <cell r="D32" t="str">
            <v>男</v>
          </cell>
        </row>
        <row r="33">
          <cell r="C33" t="str">
            <v>刘政</v>
          </cell>
          <cell r="D33" t="str">
            <v>男</v>
          </cell>
        </row>
        <row r="34">
          <cell r="C34" t="str">
            <v>甘益强</v>
          </cell>
          <cell r="D34" t="str">
            <v>男</v>
          </cell>
        </row>
        <row r="35">
          <cell r="C35" t="str">
            <v>杨宇翰</v>
          </cell>
          <cell r="D35" t="str">
            <v>男</v>
          </cell>
        </row>
        <row r="36">
          <cell r="C36" t="str">
            <v>易光海</v>
          </cell>
          <cell r="D36" t="str">
            <v>男</v>
          </cell>
        </row>
        <row r="37">
          <cell r="C37" t="str">
            <v>张恒溢</v>
          </cell>
          <cell r="D37" t="str">
            <v>男</v>
          </cell>
        </row>
        <row r="38">
          <cell r="C38" t="str">
            <v>古月影</v>
          </cell>
          <cell r="D38" t="str">
            <v>女</v>
          </cell>
        </row>
        <row r="39">
          <cell r="C39" t="str">
            <v>罗梓淇</v>
          </cell>
          <cell r="D39" t="str">
            <v>男</v>
          </cell>
        </row>
        <row r="40">
          <cell r="C40" t="str">
            <v>谢小双</v>
          </cell>
          <cell r="D40" t="str">
            <v>男</v>
          </cell>
        </row>
        <row r="41">
          <cell r="C41" t="str">
            <v>肖淋</v>
          </cell>
          <cell r="D41" t="str">
            <v>男</v>
          </cell>
        </row>
        <row r="42">
          <cell r="C42" t="str">
            <v>张雅兰</v>
          </cell>
          <cell r="D42" t="str">
            <v>女</v>
          </cell>
        </row>
        <row r="43">
          <cell r="C43" t="str">
            <v>吕莎莎</v>
          </cell>
          <cell r="D43" t="str">
            <v>女</v>
          </cell>
        </row>
        <row r="44">
          <cell r="C44" t="str">
            <v>廖丽</v>
          </cell>
          <cell r="D44" t="str">
            <v>女</v>
          </cell>
        </row>
        <row r="45">
          <cell r="C45" t="str">
            <v>张芷淇</v>
          </cell>
          <cell r="D45" t="str">
            <v>男</v>
          </cell>
        </row>
        <row r="46">
          <cell r="C46" t="str">
            <v>陈建</v>
          </cell>
          <cell r="D46" t="str">
            <v>男</v>
          </cell>
        </row>
        <row r="47">
          <cell r="C47" t="str">
            <v>汪润</v>
          </cell>
          <cell r="D47" t="str">
            <v>男</v>
          </cell>
        </row>
        <row r="48">
          <cell r="C48" t="str">
            <v>姜睿</v>
          </cell>
          <cell r="D48" t="str">
            <v>男</v>
          </cell>
        </row>
        <row r="49">
          <cell r="C49" t="str">
            <v>肖晚月</v>
          </cell>
          <cell r="D49" t="str">
            <v>女</v>
          </cell>
        </row>
        <row r="50">
          <cell r="C50" t="str">
            <v>毛智锋</v>
          </cell>
          <cell r="D50" t="str">
            <v>男</v>
          </cell>
        </row>
        <row r="51">
          <cell r="C51" t="str">
            <v>祁镜</v>
          </cell>
          <cell r="D51" t="str">
            <v>男</v>
          </cell>
        </row>
        <row r="52">
          <cell r="C52" t="str">
            <v>王雨梦</v>
          </cell>
          <cell r="D52" t="str">
            <v>女</v>
          </cell>
        </row>
        <row r="53">
          <cell r="C53" t="str">
            <v>熊庆洁</v>
          </cell>
          <cell r="D53" t="str">
            <v>女</v>
          </cell>
        </row>
        <row r="54">
          <cell r="C54" t="str">
            <v>黄佳</v>
          </cell>
          <cell r="D54" t="str">
            <v>女</v>
          </cell>
        </row>
        <row r="55">
          <cell r="C55" t="str">
            <v>罗晶</v>
          </cell>
          <cell r="D55" t="str">
            <v>女</v>
          </cell>
        </row>
        <row r="56">
          <cell r="C56" t="str">
            <v>朱挺</v>
          </cell>
          <cell r="D56" t="str">
            <v>男</v>
          </cell>
        </row>
        <row r="57">
          <cell r="C57" t="str">
            <v>程龙</v>
          </cell>
          <cell r="D57" t="str">
            <v>男</v>
          </cell>
        </row>
        <row r="58">
          <cell r="C58" t="str">
            <v>童钇沣</v>
          </cell>
          <cell r="D58" t="str">
            <v>男</v>
          </cell>
        </row>
        <row r="59">
          <cell r="C59" t="str">
            <v>周游</v>
          </cell>
          <cell r="D59" t="str">
            <v>男</v>
          </cell>
        </row>
        <row r="60">
          <cell r="C60" t="str">
            <v>曾凤</v>
          </cell>
          <cell r="D60" t="str">
            <v>女</v>
          </cell>
        </row>
        <row r="61">
          <cell r="C61" t="str">
            <v>胡悦莉</v>
          </cell>
          <cell r="D61" t="str">
            <v>女</v>
          </cell>
        </row>
        <row r="62">
          <cell r="C62" t="str">
            <v>马荣柯</v>
          </cell>
          <cell r="D62" t="str">
            <v>男</v>
          </cell>
        </row>
        <row r="63">
          <cell r="C63" t="str">
            <v>温远寒</v>
          </cell>
          <cell r="D63" t="str">
            <v>女</v>
          </cell>
        </row>
        <row r="64">
          <cell r="C64" t="str">
            <v>朱宝莲</v>
          </cell>
          <cell r="D64" t="str">
            <v>女</v>
          </cell>
        </row>
        <row r="65">
          <cell r="C65" t="str">
            <v>张梓轩</v>
          </cell>
          <cell r="D65" t="str">
            <v>女</v>
          </cell>
        </row>
        <row r="66">
          <cell r="C66" t="str">
            <v>余雪蓉</v>
          </cell>
          <cell r="D66" t="str">
            <v>女</v>
          </cell>
        </row>
        <row r="67">
          <cell r="C67" t="str">
            <v>王建</v>
          </cell>
          <cell r="D67" t="str">
            <v>男</v>
          </cell>
        </row>
        <row r="68">
          <cell r="C68" t="str">
            <v>田容明</v>
          </cell>
          <cell r="D68" t="str">
            <v>女</v>
          </cell>
        </row>
        <row r="69">
          <cell r="C69" t="str">
            <v>潘媛佳</v>
          </cell>
          <cell r="D69" t="str">
            <v>女</v>
          </cell>
        </row>
        <row r="70">
          <cell r="C70" t="str">
            <v>苏彦妮</v>
          </cell>
          <cell r="D70" t="str">
            <v>女</v>
          </cell>
        </row>
        <row r="71">
          <cell r="C71" t="str">
            <v>曹海辉</v>
          </cell>
          <cell r="D71" t="str">
            <v>男</v>
          </cell>
        </row>
        <row r="72">
          <cell r="C72" t="str">
            <v>李祥</v>
          </cell>
          <cell r="D72" t="str">
            <v>男</v>
          </cell>
        </row>
        <row r="73">
          <cell r="C73" t="str">
            <v>周艳梅</v>
          </cell>
          <cell r="D73" t="str">
            <v>女</v>
          </cell>
        </row>
        <row r="74">
          <cell r="C74" t="str">
            <v>周能华</v>
          </cell>
          <cell r="D74" t="str">
            <v>女</v>
          </cell>
        </row>
        <row r="75">
          <cell r="C75" t="str">
            <v>邓羽丰</v>
          </cell>
          <cell r="D75" t="str">
            <v>女</v>
          </cell>
        </row>
        <row r="76">
          <cell r="C76" t="str">
            <v>辛玉洁</v>
          </cell>
          <cell r="D76" t="str">
            <v>男</v>
          </cell>
        </row>
        <row r="77">
          <cell r="C77" t="str">
            <v>郑茂</v>
          </cell>
          <cell r="D77" t="str">
            <v>女</v>
          </cell>
        </row>
        <row r="78">
          <cell r="C78" t="str">
            <v>陈星玉</v>
          </cell>
          <cell r="D78" t="str">
            <v>女</v>
          </cell>
        </row>
        <row r="79">
          <cell r="C79" t="str">
            <v>李玲</v>
          </cell>
          <cell r="D79" t="str">
            <v>女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L80"/>
  <sheetViews>
    <sheetView tabSelected="1" view="pageBreakPreview" zoomScale="115" zoomScaleNormal="100" workbookViewId="0">
      <selection activeCell="K7" sqref="K7"/>
    </sheetView>
  </sheetViews>
  <sheetFormatPr defaultColWidth="9" defaultRowHeight="14.25"/>
  <cols>
    <col min="1" max="1" width="17.1416666666667" style="1" customWidth="1"/>
    <col min="2" max="2" width="11.7833333333333" style="1" customWidth="1"/>
    <col min="3" max="3" width="23.5666666666667" style="1" customWidth="1"/>
    <col min="4" max="4" width="26.2416666666667" style="1" customWidth="1"/>
    <col min="5" max="5" width="16.2416666666667" style="1" customWidth="1"/>
    <col min="6" max="16380" width="9" style="1"/>
    <col min="16381" max="16384" width="9" style="6"/>
  </cols>
  <sheetData>
    <row r="1" s="1" customFormat="1" ht="26" customHeight="1" spans="1:1">
      <c r="A1" s="7" t="s">
        <v>0</v>
      </c>
    </row>
    <row r="2" s="1" customFormat="1" ht="52" customHeight="1" spans="1:5">
      <c r="A2" s="8" t="s">
        <v>1</v>
      </c>
      <c r="B2" s="8"/>
      <c r="C2" s="8"/>
      <c r="D2" s="8"/>
      <c r="E2" s="8"/>
    </row>
    <row r="3" s="2" customFormat="1" ht="30" customHeight="1" spans="1: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="3" customFormat="1" ht="30" customHeight="1" spans="1:220">
      <c r="A4" s="10" t="s">
        <v>7</v>
      </c>
      <c r="B4" s="10" t="str">
        <f>VLOOKUP(A4,[1]Sheet1!$C$3:$D$79,2,FALSE)</f>
        <v>男</v>
      </c>
      <c r="C4" s="11" t="s">
        <v>8</v>
      </c>
      <c r="D4" s="10" t="s">
        <v>9</v>
      </c>
      <c r="E4" s="12"/>
      <c r="HJ4" s="1"/>
      <c r="HK4" s="1"/>
      <c r="HL4" s="1"/>
    </row>
    <row r="5" s="3" customFormat="1" ht="30" customHeight="1" spans="1:220">
      <c r="A5" s="10" t="s">
        <v>10</v>
      </c>
      <c r="B5" s="10" t="str">
        <f>VLOOKUP(A5,[1]Sheet1!$C$3:$D$79,2,FALSE)</f>
        <v>女</v>
      </c>
      <c r="C5" s="11" t="s">
        <v>11</v>
      </c>
      <c r="D5" s="10" t="s">
        <v>12</v>
      </c>
      <c r="E5" s="1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</row>
    <row r="6" s="1" customFormat="1" ht="30" customHeight="1" spans="1:220">
      <c r="A6" s="10" t="s">
        <v>13</v>
      </c>
      <c r="B6" s="10" t="str">
        <f>VLOOKUP(A6,[1]Sheet1!$C$3:$D$79,2,FALSE)</f>
        <v>男</v>
      </c>
      <c r="C6" s="11" t="s">
        <v>14</v>
      </c>
      <c r="D6" s="10" t="s">
        <v>15</v>
      </c>
      <c r="E6" s="1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</row>
    <row r="7" s="1" customFormat="1" ht="30" customHeight="1" spans="1:220">
      <c r="A7" s="10" t="s">
        <v>16</v>
      </c>
      <c r="B7" s="10" t="str">
        <f>VLOOKUP(A7,[1]Sheet1!$C$3:$D$79,2,FALSE)</f>
        <v>女</v>
      </c>
      <c r="C7" s="11" t="s">
        <v>17</v>
      </c>
      <c r="D7" s="10" t="s">
        <v>15</v>
      </c>
      <c r="E7" s="1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</row>
    <row r="8" s="1" customFormat="1" ht="30" customHeight="1" spans="1:5">
      <c r="A8" s="10" t="s">
        <v>18</v>
      </c>
      <c r="B8" s="10" t="str">
        <f>VLOOKUP(A8,[1]Sheet1!$C$3:$D$79,2,FALSE)</f>
        <v>女</v>
      </c>
      <c r="C8" s="11" t="s">
        <v>19</v>
      </c>
      <c r="D8" s="10" t="s">
        <v>20</v>
      </c>
      <c r="E8" s="12"/>
    </row>
    <row r="9" s="4" customFormat="1" ht="30" customHeight="1" spans="1:220">
      <c r="A9" s="10" t="s">
        <v>21</v>
      </c>
      <c r="B9" s="10" t="str">
        <f>VLOOKUP(A9,[1]Sheet1!$C$3:$D$79,2,FALSE)</f>
        <v>男</v>
      </c>
      <c r="C9" s="11" t="s">
        <v>22</v>
      </c>
      <c r="D9" s="10" t="s">
        <v>20</v>
      </c>
      <c r="E9" s="1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3"/>
      <c r="HK9" s="3"/>
      <c r="HL9" s="3"/>
    </row>
    <row r="10" s="4" customFormat="1" ht="30" customHeight="1" spans="1:220">
      <c r="A10" s="10" t="s">
        <v>23</v>
      </c>
      <c r="B10" s="10" t="str">
        <f>VLOOKUP(A10,[1]Sheet1!$C$3:$D$79,2,FALSE)</f>
        <v>女</v>
      </c>
      <c r="C10" s="11" t="s">
        <v>24</v>
      </c>
      <c r="D10" s="10" t="s">
        <v>20</v>
      </c>
      <c r="E10" s="1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</row>
    <row r="11" s="5" customFormat="1" ht="30" customHeight="1" spans="1:220">
      <c r="A11" s="10" t="s">
        <v>25</v>
      </c>
      <c r="B11" s="10" t="str">
        <f>VLOOKUP(A11,[1]Sheet1!$C$3:$D$79,2,FALSE)</f>
        <v>女</v>
      </c>
      <c r="C11" s="11" t="s">
        <v>26</v>
      </c>
      <c r="D11" s="10" t="s">
        <v>20</v>
      </c>
      <c r="E11" s="1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</row>
    <row r="12" s="3" customFormat="1" ht="30" customHeight="1" spans="1:220">
      <c r="A12" s="10" t="s">
        <v>27</v>
      </c>
      <c r="B12" s="10" t="str">
        <f>VLOOKUP(A12,[1]Sheet1!$C$3:$D$79,2,FALSE)</f>
        <v>女</v>
      </c>
      <c r="C12" s="11" t="s">
        <v>28</v>
      </c>
      <c r="D12" s="10" t="s">
        <v>29</v>
      </c>
      <c r="E12" s="1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</row>
    <row r="13" s="4" customFormat="1" ht="30" customHeight="1" spans="1:220">
      <c r="A13" s="10" t="s">
        <v>30</v>
      </c>
      <c r="B13" s="10" t="str">
        <f>VLOOKUP(A13,[1]Sheet1!$C$3:$D$79,2,FALSE)</f>
        <v>男</v>
      </c>
      <c r="C13" s="11" t="s">
        <v>31</v>
      </c>
      <c r="D13" s="10" t="s">
        <v>12</v>
      </c>
      <c r="E13" s="1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</row>
    <row r="14" s="4" customFormat="1" ht="30" customHeight="1" spans="1:220">
      <c r="A14" s="10" t="s">
        <v>32</v>
      </c>
      <c r="B14" s="10" t="str">
        <f>VLOOKUP(A14,[1]Sheet1!$C$3:$D$79,2,FALSE)</f>
        <v>男</v>
      </c>
      <c r="C14" s="11" t="s">
        <v>33</v>
      </c>
      <c r="D14" s="10" t="s">
        <v>12</v>
      </c>
      <c r="E14" s="1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</row>
    <row r="15" s="4" customFormat="1" ht="30" customHeight="1" spans="1:220">
      <c r="A15" s="10" t="s">
        <v>34</v>
      </c>
      <c r="B15" s="10" t="str">
        <f>VLOOKUP(A15,[1]Sheet1!$C$3:$D$79,2,FALSE)</f>
        <v>男</v>
      </c>
      <c r="C15" s="11" t="s">
        <v>35</v>
      </c>
      <c r="D15" s="10" t="s">
        <v>36</v>
      </c>
      <c r="E15" s="1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</row>
    <row r="16" s="4" customFormat="1" ht="30" customHeight="1" spans="1:220">
      <c r="A16" s="10" t="s">
        <v>37</v>
      </c>
      <c r="B16" s="10" t="str">
        <f>VLOOKUP(A16,[1]Sheet1!$C$3:$D$79,2,FALSE)</f>
        <v>女</v>
      </c>
      <c r="C16" s="11" t="s">
        <v>38</v>
      </c>
      <c r="D16" s="10" t="s">
        <v>12</v>
      </c>
      <c r="E16" s="1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</row>
    <row r="17" s="4" customFormat="1" ht="30" customHeight="1" spans="1:220">
      <c r="A17" s="10" t="s">
        <v>39</v>
      </c>
      <c r="B17" s="10" t="str">
        <f>VLOOKUP(A17,[1]Sheet1!$C$3:$D$79,2,FALSE)</f>
        <v>女</v>
      </c>
      <c r="C17" s="11" t="s">
        <v>40</v>
      </c>
      <c r="D17" s="10" t="s">
        <v>29</v>
      </c>
      <c r="E17" s="1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</row>
    <row r="18" s="4" customFormat="1" ht="30" customHeight="1" spans="1:220">
      <c r="A18" s="10" t="s">
        <v>41</v>
      </c>
      <c r="B18" s="10" t="s">
        <v>42</v>
      </c>
      <c r="C18" s="11" t="s">
        <v>43</v>
      </c>
      <c r="D18" s="10" t="s">
        <v>44</v>
      </c>
      <c r="E18" s="1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</row>
    <row r="19" s="4" customFormat="1" ht="30" customHeight="1" spans="1:220">
      <c r="A19" s="10" t="s">
        <v>45</v>
      </c>
      <c r="B19" s="10" t="str">
        <f>VLOOKUP(A19,[1]Sheet1!$C$3:$D$79,2,FALSE)</f>
        <v>女</v>
      </c>
      <c r="C19" s="11" t="s">
        <v>46</v>
      </c>
      <c r="D19" s="10" t="s">
        <v>47</v>
      </c>
      <c r="E19" s="1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</row>
    <row r="20" s="4" customFormat="1" ht="30" customHeight="1" spans="1:220">
      <c r="A20" s="10" t="s">
        <v>48</v>
      </c>
      <c r="B20" s="10" t="str">
        <f>VLOOKUP(A20,[1]Sheet1!$C$3:$D$79,2,FALSE)</f>
        <v>男</v>
      </c>
      <c r="C20" s="11" t="s">
        <v>49</v>
      </c>
      <c r="D20" s="10" t="s">
        <v>15</v>
      </c>
      <c r="E20" s="1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</row>
    <row r="21" s="4" customFormat="1" ht="30" customHeight="1" spans="1:220">
      <c r="A21" s="10" t="s">
        <v>50</v>
      </c>
      <c r="B21" s="10" t="str">
        <f>VLOOKUP(A21,[1]Sheet1!$C$3:$D$79,2,FALSE)</f>
        <v>男</v>
      </c>
      <c r="C21" s="11" t="s">
        <v>51</v>
      </c>
      <c r="D21" s="10" t="s">
        <v>15</v>
      </c>
      <c r="E21" s="12"/>
      <c r="HJ21" s="1"/>
      <c r="HK21" s="1"/>
      <c r="HL21" s="1"/>
    </row>
    <row r="22" s="3" customFormat="1" ht="30" customHeight="1" spans="1:220">
      <c r="A22" s="10" t="s">
        <v>52</v>
      </c>
      <c r="B22" s="10" t="str">
        <f>VLOOKUP(A22,[1]Sheet1!$C$3:$D$79,2,FALSE)</f>
        <v>男</v>
      </c>
      <c r="C22" s="11" t="s">
        <v>53</v>
      </c>
      <c r="D22" s="10" t="s">
        <v>15</v>
      </c>
      <c r="E22" s="1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1"/>
      <c r="HK22" s="1"/>
      <c r="HL22" s="1"/>
    </row>
    <row r="23" s="3" customFormat="1" ht="30" customHeight="1" spans="1:220">
      <c r="A23" s="10" t="s">
        <v>54</v>
      </c>
      <c r="B23" s="10" t="str">
        <f>VLOOKUP(A23,[1]Sheet1!$C$3:$D$79,2,FALSE)</f>
        <v>男</v>
      </c>
      <c r="C23" s="11" t="s">
        <v>55</v>
      </c>
      <c r="D23" s="10" t="s">
        <v>56</v>
      </c>
      <c r="E23" s="1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</row>
    <row r="24" s="3" customFormat="1" ht="30" customHeight="1" spans="1:220">
      <c r="A24" s="10" t="s">
        <v>57</v>
      </c>
      <c r="B24" s="10" t="str">
        <f>VLOOKUP(A24,[1]Sheet1!$C$3:$D$79,2,FALSE)</f>
        <v>女</v>
      </c>
      <c r="C24" s="11" t="s">
        <v>58</v>
      </c>
      <c r="D24" s="10" t="s">
        <v>15</v>
      </c>
      <c r="E24" s="1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</row>
    <row r="25" s="3" customFormat="1" ht="30" customHeight="1" spans="1:220">
      <c r="A25" s="10" t="s">
        <v>59</v>
      </c>
      <c r="B25" s="10" t="str">
        <f>VLOOKUP(A25,[1]Sheet1!$C$3:$D$79,2,FALSE)</f>
        <v>女</v>
      </c>
      <c r="C25" s="11" t="s">
        <v>60</v>
      </c>
      <c r="D25" s="10" t="s">
        <v>15</v>
      </c>
      <c r="E25" s="12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</row>
    <row r="26" s="1" customFormat="1" ht="32" customHeight="1" spans="1:5">
      <c r="A26" s="10" t="s">
        <v>61</v>
      </c>
      <c r="B26" s="10" t="str">
        <f>VLOOKUP(A26,[1]Sheet1!$C$3:$D$79,2,FALSE)</f>
        <v>男</v>
      </c>
      <c r="C26" s="11" t="s">
        <v>62</v>
      </c>
      <c r="D26" s="10" t="s">
        <v>63</v>
      </c>
      <c r="E26" s="12"/>
    </row>
    <row r="27" s="1" customFormat="1" ht="32" customHeight="1" spans="1:5">
      <c r="A27" s="10" t="s">
        <v>64</v>
      </c>
      <c r="B27" s="10" t="str">
        <f>VLOOKUP(A27,[1]Sheet1!$C$3:$D$79,2,FALSE)</f>
        <v>男</v>
      </c>
      <c r="C27" s="11" t="s">
        <v>65</v>
      </c>
      <c r="D27" s="10" t="s">
        <v>66</v>
      </c>
      <c r="E27" s="12"/>
    </row>
    <row r="28" s="1" customFormat="1" ht="32" customHeight="1" spans="1:5">
      <c r="A28" s="10" t="s">
        <v>67</v>
      </c>
      <c r="B28" s="10" t="str">
        <f>VLOOKUP(A28,[1]Sheet1!$C$3:$D$79,2,FALSE)</f>
        <v>男</v>
      </c>
      <c r="C28" s="11" t="s">
        <v>68</v>
      </c>
      <c r="D28" s="10" t="s">
        <v>69</v>
      </c>
      <c r="E28" s="12"/>
    </row>
    <row r="29" s="1" customFormat="1" ht="32" customHeight="1" spans="1:220">
      <c r="A29" s="10" t="s">
        <v>70</v>
      </c>
      <c r="B29" s="10" t="str">
        <f>VLOOKUP(A29,[1]Sheet1!$C$3:$D$79,2,FALSE)</f>
        <v>女</v>
      </c>
      <c r="C29" s="11" t="s">
        <v>71</v>
      </c>
      <c r="D29" s="10" t="s">
        <v>15</v>
      </c>
      <c r="E29" s="12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5"/>
      <c r="HK29" s="5"/>
      <c r="HL29" s="5"/>
    </row>
    <row r="30" s="1" customFormat="1" ht="32" customHeight="1" spans="1:220">
      <c r="A30" s="10" t="s">
        <v>72</v>
      </c>
      <c r="B30" s="10" t="str">
        <f>VLOOKUP(A30,[1]Sheet1!$C$3:$D$79,2,FALSE)</f>
        <v>女</v>
      </c>
      <c r="C30" s="11" t="s">
        <v>73</v>
      </c>
      <c r="D30" s="10" t="s">
        <v>15</v>
      </c>
      <c r="E30" s="1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</row>
    <row r="31" s="1" customFormat="1" ht="32" customHeight="1" spans="1:5">
      <c r="A31" s="10" t="s">
        <v>74</v>
      </c>
      <c r="B31" s="10" t="str">
        <f>VLOOKUP(A31,[1]Sheet1!$C$3:$D$79,2,FALSE)</f>
        <v>女</v>
      </c>
      <c r="C31" s="11" t="s">
        <v>75</v>
      </c>
      <c r="D31" s="10" t="s">
        <v>76</v>
      </c>
      <c r="E31" s="12"/>
    </row>
    <row r="32" s="1" customFormat="1" ht="32" customHeight="1" spans="1:5">
      <c r="A32" s="10" t="s">
        <v>77</v>
      </c>
      <c r="B32" s="10" t="str">
        <f>VLOOKUP(A32,[1]Sheet1!$C$3:$D$79,2,FALSE)</f>
        <v>女</v>
      </c>
      <c r="C32" s="11" t="s">
        <v>78</v>
      </c>
      <c r="D32" s="10" t="s">
        <v>79</v>
      </c>
      <c r="E32" s="12"/>
    </row>
    <row r="33" s="1" customFormat="1" ht="32" customHeight="1" spans="1:220">
      <c r="A33" s="10" t="s">
        <v>80</v>
      </c>
      <c r="B33" s="10" t="str">
        <f>VLOOKUP(A33,[1]Sheet1!$C$3:$D$79,2,FALSE)</f>
        <v>男</v>
      </c>
      <c r="C33" s="11" t="s">
        <v>81</v>
      </c>
      <c r="D33" s="10" t="s">
        <v>15</v>
      </c>
      <c r="E33" s="12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</row>
    <row r="34" s="1" customFormat="1" ht="32" customHeight="1" spans="1:217">
      <c r="A34" s="10" t="s">
        <v>82</v>
      </c>
      <c r="B34" s="10" t="str">
        <f>VLOOKUP(A34,[1]Sheet1!$C$3:$D$79,2,FALSE)</f>
        <v>男</v>
      </c>
      <c r="C34" s="11" t="s">
        <v>83</v>
      </c>
      <c r="D34" s="10" t="s">
        <v>84</v>
      </c>
      <c r="E34" s="1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</row>
    <row r="35" s="1" customFormat="1" ht="32" customHeight="1" spans="1:5">
      <c r="A35" s="10" t="s">
        <v>85</v>
      </c>
      <c r="B35" s="10" t="str">
        <f>VLOOKUP(A35,[1]Sheet1!$C$3:$D$79,2,FALSE)</f>
        <v>男</v>
      </c>
      <c r="C35" s="11" t="s">
        <v>86</v>
      </c>
      <c r="D35" s="10" t="s">
        <v>84</v>
      </c>
      <c r="E35" s="12"/>
    </row>
    <row r="36" s="1" customFormat="1" ht="32" customHeight="1" spans="1:5">
      <c r="A36" s="10" t="s">
        <v>87</v>
      </c>
      <c r="B36" s="10" t="str">
        <f>VLOOKUP(A36,[1]Sheet1!$C$3:$D$79,2,FALSE)</f>
        <v>男</v>
      </c>
      <c r="C36" s="11" t="s">
        <v>88</v>
      </c>
      <c r="D36" s="10" t="s">
        <v>84</v>
      </c>
      <c r="E36" s="12"/>
    </row>
    <row r="37" s="1" customFormat="1" ht="32" customHeight="1" spans="1:5">
      <c r="A37" s="10" t="s">
        <v>89</v>
      </c>
      <c r="B37" s="10" t="s">
        <v>90</v>
      </c>
      <c r="C37" s="11" t="s">
        <v>91</v>
      </c>
      <c r="D37" s="10" t="s">
        <v>92</v>
      </c>
      <c r="E37" s="12"/>
    </row>
    <row r="38" s="1" customFormat="1" ht="32" customHeight="1" spans="1:5">
      <c r="A38" s="10" t="s">
        <v>93</v>
      </c>
      <c r="B38" s="10" t="str">
        <f>VLOOKUP(A38,[1]Sheet1!$C$3:$D$79,2,FALSE)</f>
        <v>女</v>
      </c>
      <c r="C38" s="11" t="s">
        <v>94</v>
      </c>
      <c r="D38" s="10" t="s">
        <v>84</v>
      </c>
      <c r="E38" s="12"/>
    </row>
    <row r="39" s="1" customFormat="1" ht="32" customHeight="1" spans="1:5">
      <c r="A39" s="10" t="s">
        <v>95</v>
      </c>
      <c r="B39" s="10" t="str">
        <f>VLOOKUP(A39,[1]Sheet1!$C$3:$D$79,2,FALSE)</f>
        <v>男</v>
      </c>
      <c r="C39" s="11" t="s">
        <v>96</v>
      </c>
      <c r="D39" s="10" t="s">
        <v>76</v>
      </c>
      <c r="E39" s="12"/>
    </row>
    <row r="40" s="1" customFormat="1" ht="32" customHeight="1" spans="1:5">
      <c r="A40" s="10" t="s">
        <v>97</v>
      </c>
      <c r="B40" s="10" t="str">
        <f>VLOOKUP(A40,[1]Sheet1!$C$3:$D$79,2,FALSE)</f>
        <v>男</v>
      </c>
      <c r="C40" s="11" t="s">
        <v>98</v>
      </c>
      <c r="D40" s="10" t="s">
        <v>99</v>
      </c>
      <c r="E40" s="12"/>
    </row>
    <row r="41" s="1" customFormat="1" ht="32" customHeight="1" spans="1:5">
      <c r="A41" s="10" t="s">
        <v>100</v>
      </c>
      <c r="B41" s="10" t="str">
        <f>VLOOKUP(A41,[1]Sheet1!$C$3:$D$79,2,FALSE)</f>
        <v>男</v>
      </c>
      <c r="C41" s="11" t="s">
        <v>101</v>
      </c>
      <c r="D41" s="10" t="s">
        <v>102</v>
      </c>
      <c r="E41" s="12"/>
    </row>
    <row r="42" s="1" customFormat="1" ht="32" customHeight="1" spans="1:220">
      <c r="A42" s="10" t="s">
        <v>103</v>
      </c>
      <c r="B42" s="10" t="str">
        <f>VLOOKUP(A42,[1]Sheet1!$C$3:$D$79,2,FALSE)</f>
        <v>女</v>
      </c>
      <c r="C42" s="11" t="s">
        <v>104</v>
      </c>
      <c r="D42" s="10" t="s">
        <v>15</v>
      </c>
      <c r="E42" s="12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</row>
    <row r="43" s="1" customFormat="1" ht="32" customHeight="1" spans="1:5">
      <c r="A43" s="10" t="s">
        <v>105</v>
      </c>
      <c r="B43" s="10" t="str">
        <f>VLOOKUP(A43,[1]Sheet1!$C$3:$D$79,2,FALSE)</f>
        <v>女</v>
      </c>
      <c r="C43" s="11" t="s">
        <v>106</v>
      </c>
      <c r="D43" s="10" t="s">
        <v>107</v>
      </c>
      <c r="E43" s="12"/>
    </row>
    <row r="44" s="1" customFormat="1" ht="32" customHeight="1" spans="1:5">
      <c r="A44" s="10" t="s">
        <v>108</v>
      </c>
      <c r="B44" s="10" t="str">
        <f>VLOOKUP(A44,[1]Sheet1!$C$3:$D$79,2,FALSE)</f>
        <v>男</v>
      </c>
      <c r="C44" s="11" t="s">
        <v>109</v>
      </c>
      <c r="D44" s="10" t="s">
        <v>84</v>
      </c>
      <c r="E44" s="12"/>
    </row>
    <row r="45" s="1" customFormat="1" ht="32" customHeight="1" spans="1:5">
      <c r="A45" s="10" t="s">
        <v>110</v>
      </c>
      <c r="B45" s="10" t="str">
        <f>VLOOKUP(A45,[1]Sheet1!$C$3:$D$79,2,FALSE)</f>
        <v>男</v>
      </c>
      <c r="C45" s="11" t="s">
        <v>111</v>
      </c>
      <c r="D45" s="10" t="s">
        <v>84</v>
      </c>
      <c r="E45" s="12"/>
    </row>
    <row r="46" s="1" customFormat="1" ht="32" customHeight="1" spans="1:5">
      <c r="A46" s="10" t="s">
        <v>112</v>
      </c>
      <c r="B46" s="10" t="str">
        <f>VLOOKUP(A46,[1]Sheet1!$C$3:$D$79,2,FALSE)</f>
        <v>男</v>
      </c>
      <c r="C46" s="11" t="s">
        <v>113</v>
      </c>
      <c r="D46" s="10" t="s">
        <v>12</v>
      </c>
      <c r="E46" s="12"/>
    </row>
    <row r="47" s="1" customFormat="1" ht="32" customHeight="1" spans="1:5">
      <c r="A47" s="10" t="s">
        <v>114</v>
      </c>
      <c r="B47" s="10" t="str">
        <f>VLOOKUP(A47,[1]Sheet1!$C$3:$D$79,2,FALSE)</f>
        <v>男</v>
      </c>
      <c r="C47" s="16" t="s">
        <v>115</v>
      </c>
      <c r="D47" s="10" t="s">
        <v>116</v>
      </c>
      <c r="E47" s="12"/>
    </row>
    <row r="48" s="1" customFormat="1" ht="32" customHeight="1" spans="1:5">
      <c r="A48" s="10" t="s">
        <v>117</v>
      </c>
      <c r="B48" s="10" t="str">
        <f>VLOOKUP(A48,[1]Sheet1!$C$3:$D$79,2,FALSE)</f>
        <v>男</v>
      </c>
      <c r="C48" s="11" t="s">
        <v>118</v>
      </c>
      <c r="D48" s="10" t="s">
        <v>99</v>
      </c>
      <c r="E48" s="12"/>
    </row>
    <row r="49" s="1" customFormat="1" ht="32" customHeight="1" spans="1:220">
      <c r="A49" s="10" t="s">
        <v>119</v>
      </c>
      <c r="B49" s="10" t="str">
        <f>VLOOKUP(A49,[1]Sheet1!$C$3:$D$79,2,FALSE)</f>
        <v>女</v>
      </c>
      <c r="C49" s="11" t="s">
        <v>120</v>
      </c>
      <c r="D49" s="10" t="s">
        <v>15</v>
      </c>
      <c r="E49" s="12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</row>
    <row r="50" s="1" customFormat="1" ht="32" customHeight="1" spans="1:5">
      <c r="A50" s="10" t="s">
        <v>121</v>
      </c>
      <c r="B50" s="10" t="str">
        <f>VLOOKUP(A50,[1]Sheet1!$C$3:$D$79,2,FALSE)</f>
        <v>女</v>
      </c>
      <c r="C50" s="11" t="s">
        <v>122</v>
      </c>
      <c r="D50" s="10" t="s">
        <v>84</v>
      </c>
      <c r="E50" s="12"/>
    </row>
    <row r="51" s="1" customFormat="1" ht="32" customHeight="1" spans="1:5">
      <c r="A51" s="10" t="s">
        <v>123</v>
      </c>
      <c r="B51" s="10" t="str">
        <f>VLOOKUP(A51,[1]Sheet1!$C$3:$D$79,2,FALSE)</f>
        <v>男</v>
      </c>
      <c r="C51" s="11" t="s">
        <v>124</v>
      </c>
      <c r="D51" s="10" t="s">
        <v>84</v>
      </c>
      <c r="E51" s="12"/>
    </row>
    <row r="52" s="1" customFormat="1" ht="32" customHeight="1" spans="1:5">
      <c r="A52" s="10" t="s">
        <v>125</v>
      </c>
      <c r="B52" s="10" t="str">
        <f>VLOOKUP(A52,[1]Sheet1!$C$3:$D$79,2,FALSE)</f>
        <v>男</v>
      </c>
      <c r="C52" s="11" t="s">
        <v>126</v>
      </c>
      <c r="D52" s="10" t="s">
        <v>84</v>
      </c>
      <c r="E52" s="12"/>
    </row>
    <row r="53" s="3" customFormat="1" ht="32" customHeight="1" spans="1:220">
      <c r="A53" s="10" t="s">
        <v>127</v>
      </c>
      <c r="B53" s="10" t="str">
        <f>VLOOKUP(A53,[1]Sheet1!$C$3:$D$79,2,FALSE)</f>
        <v>男</v>
      </c>
      <c r="C53" s="11" t="s">
        <v>128</v>
      </c>
      <c r="D53" s="10" t="s">
        <v>129</v>
      </c>
      <c r="E53" s="1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</row>
    <row r="54" s="1" customFormat="1" ht="32" customHeight="1" spans="1:217">
      <c r="A54" s="10" t="s">
        <v>130</v>
      </c>
      <c r="B54" s="10" t="str">
        <f>VLOOKUP(A54,[1]Sheet1!$C$3:$D$79,2,FALSE)</f>
        <v>女</v>
      </c>
      <c r="C54" s="11" t="s">
        <v>131</v>
      </c>
      <c r="D54" s="10" t="s">
        <v>84</v>
      </c>
      <c r="E54" s="1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</row>
    <row r="55" s="1" customFormat="1" ht="32" customHeight="1" spans="1:5">
      <c r="A55" s="10" t="s">
        <v>132</v>
      </c>
      <c r="B55" s="10" t="str">
        <f>VLOOKUP(A55,[1]Sheet1!$C$3:$D$79,2,FALSE)</f>
        <v>女</v>
      </c>
      <c r="C55" s="11" t="s">
        <v>133</v>
      </c>
      <c r="D55" s="10" t="s">
        <v>134</v>
      </c>
      <c r="E55" s="12"/>
    </row>
    <row r="56" s="1" customFormat="1" ht="32" customHeight="1" spans="1:5">
      <c r="A56" s="10" t="s">
        <v>135</v>
      </c>
      <c r="B56" s="10" t="str">
        <f>VLOOKUP(A56,[1]Sheet1!$C$3:$D$79,2,FALSE)</f>
        <v>男</v>
      </c>
      <c r="C56" s="11" t="s">
        <v>136</v>
      </c>
      <c r="D56" s="10" t="s">
        <v>137</v>
      </c>
      <c r="E56" s="12"/>
    </row>
    <row r="57" s="1" customFormat="1" ht="32" customHeight="1" spans="1:5">
      <c r="A57" s="15" t="s">
        <v>138</v>
      </c>
      <c r="B57" s="10" t="str">
        <f>VLOOKUP(A57,[1]Sheet1!$C$3:$D$79,2,FALSE)</f>
        <v>男</v>
      </c>
      <c r="C57" s="11" t="s">
        <v>139</v>
      </c>
      <c r="D57" s="15" t="s">
        <v>137</v>
      </c>
      <c r="E57" s="12"/>
    </row>
    <row r="58" s="1" customFormat="1" ht="32" customHeight="1" spans="1:5">
      <c r="A58" s="15" t="s">
        <v>140</v>
      </c>
      <c r="B58" s="10" t="str">
        <f>VLOOKUP(A58,[1]Sheet1!$C$3:$D$79,2,FALSE)</f>
        <v>男</v>
      </c>
      <c r="C58" s="11" t="s">
        <v>141</v>
      </c>
      <c r="D58" s="15" t="s">
        <v>56</v>
      </c>
      <c r="E58" s="12"/>
    </row>
    <row r="59" s="1" customFormat="1" ht="32" customHeight="1" spans="1:5">
      <c r="A59" s="10" t="s">
        <v>142</v>
      </c>
      <c r="B59" s="10" t="str">
        <f>VLOOKUP(A59,[1]Sheet1!$C$3:$D$79,2,FALSE)</f>
        <v>男</v>
      </c>
      <c r="C59" s="11" t="s">
        <v>143</v>
      </c>
      <c r="D59" s="10" t="s">
        <v>144</v>
      </c>
      <c r="E59" s="12"/>
    </row>
    <row r="60" s="1" customFormat="1" ht="32" customHeight="1" spans="1:5">
      <c r="A60" s="10" t="s">
        <v>145</v>
      </c>
      <c r="B60" s="10" t="str">
        <f>VLOOKUP(A60,[1]Sheet1!$C$3:$D$79,2,FALSE)</f>
        <v>男</v>
      </c>
      <c r="C60" s="11" t="s">
        <v>146</v>
      </c>
      <c r="D60" s="10" t="s">
        <v>147</v>
      </c>
      <c r="E60" s="12"/>
    </row>
    <row r="61" s="1" customFormat="1" ht="32" customHeight="1" spans="1:220">
      <c r="A61" s="10" t="s">
        <v>148</v>
      </c>
      <c r="B61" s="10" t="str">
        <f>VLOOKUP(A61,[1]Sheet1!$C$3:$D$79,2,FALSE)</f>
        <v>女</v>
      </c>
      <c r="C61" s="11" t="s">
        <v>149</v>
      </c>
      <c r="D61" s="10" t="s">
        <v>15</v>
      </c>
      <c r="E61" s="13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4"/>
      <c r="HK61" s="4"/>
      <c r="HL61" s="4"/>
    </row>
    <row r="62" s="1" customFormat="1" ht="32" customHeight="1" spans="1:220">
      <c r="A62" s="10" t="s">
        <v>150</v>
      </c>
      <c r="B62" s="10" t="str">
        <f>VLOOKUP(A62,[1]Sheet1!$C$3:$D$79,2,FALSE)</f>
        <v>女</v>
      </c>
      <c r="C62" s="11" t="s">
        <v>151</v>
      </c>
      <c r="D62" s="10" t="s">
        <v>15</v>
      </c>
      <c r="E62" s="12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</row>
    <row r="63" s="1" customFormat="1" ht="32" customHeight="1" spans="1:220">
      <c r="A63" s="10" t="s">
        <v>152</v>
      </c>
      <c r="B63" s="10" t="str">
        <f>VLOOKUP(A63,[1]Sheet1!$C$3:$D$79,2,FALSE)</f>
        <v>男</v>
      </c>
      <c r="C63" s="11" t="s">
        <v>153</v>
      </c>
      <c r="D63" s="10" t="s">
        <v>15</v>
      </c>
      <c r="E63" s="12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</row>
    <row r="64" s="1" customFormat="1" ht="32" customHeight="1" spans="1:220">
      <c r="A64" s="10" t="s">
        <v>154</v>
      </c>
      <c r="B64" s="10" t="str">
        <f>VLOOKUP(A64,[1]Sheet1!$C$3:$D$79,2,FALSE)</f>
        <v>男</v>
      </c>
      <c r="C64" s="11" t="s">
        <v>155</v>
      </c>
      <c r="D64" s="10" t="s">
        <v>15</v>
      </c>
      <c r="E64" s="12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</row>
    <row r="65" s="1" customFormat="1" ht="32" customHeight="1" spans="1:5">
      <c r="A65" s="10" t="s">
        <v>156</v>
      </c>
      <c r="B65" s="10" t="str">
        <f>VLOOKUP(A65,[1]Sheet1!$C$3:$D$79,2,FALSE)</f>
        <v>男</v>
      </c>
      <c r="C65" s="11" t="s">
        <v>157</v>
      </c>
      <c r="D65" s="10" t="s">
        <v>158</v>
      </c>
      <c r="E65" s="12"/>
    </row>
    <row r="66" s="1" customFormat="1" ht="32" customHeight="1" spans="1:220">
      <c r="A66" s="10" t="s">
        <v>159</v>
      </c>
      <c r="B66" s="10" t="str">
        <f>VLOOKUP(A66,[1]Sheet1!$C$3:$D$79,2,FALSE)</f>
        <v>女</v>
      </c>
      <c r="C66" s="11" t="s">
        <v>160</v>
      </c>
      <c r="D66" s="10" t="s">
        <v>15</v>
      </c>
      <c r="E66" s="12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</row>
    <row r="67" s="1" customFormat="1" ht="32" customHeight="1" spans="1:220">
      <c r="A67" s="10" t="s">
        <v>161</v>
      </c>
      <c r="B67" s="10" t="str">
        <f>VLOOKUP(A67,[1]Sheet1!$C$3:$D$79,2,FALSE)</f>
        <v>女</v>
      </c>
      <c r="C67" s="11" t="s">
        <v>162</v>
      </c>
      <c r="D67" s="10" t="s">
        <v>15</v>
      </c>
      <c r="E67" s="12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</row>
    <row r="68" s="1" customFormat="1" ht="32" customHeight="1" spans="1:220">
      <c r="A68" s="10" t="s">
        <v>163</v>
      </c>
      <c r="B68" s="10" t="str">
        <f>VLOOKUP(A68,[1]Sheet1!$C$3:$D$79,2,FALSE)</f>
        <v>女</v>
      </c>
      <c r="C68" s="11" t="s">
        <v>164</v>
      </c>
      <c r="D68" s="10" t="s">
        <v>15</v>
      </c>
      <c r="E68" s="12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3"/>
      <c r="HK68" s="3"/>
      <c r="HL68" s="3"/>
    </row>
    <row r="69" s="1" customFormat="1" ht="32" customHeight="1" spans="1:5">
      <c r="A69" s="10" t="s">
        <v>165</v>
      </c>
      <c r="B69" s="10" t="str">
        <f>VLOOKUP(A69,[1]Sheet1!$C$3:$D$79,2,FALSE)</f>
        <v>男</v>
      </c>
      <c r="C69" s="16" t="s">
        <v>166</v>
      </c>
      <c r="D69" s="10" t="s">
        <v>116</v>
      </c>
      <c r="E69" s="12"/>
    </row>
    <row r="70" s="1" customFormat="1" ht="32" customHeight="1" spans="1:5">
      <c r="A70" s="10" t="s">
        <v>167</v>
      </c>
      <c r="B70" s="10" t="str">
        <f>VLOOKUP(A70,[1]Sheet1!$C$3:$D$79,2,FALSE)</f>
        <v>男</v>
      </c>
      <c r="C70" s="11" t="s">
        <v>168</v>
      </c>
      <c r="D70" s="10" t="s">
        <v>169</v>
      </c>
      <c r="E70" s="12"/>
    </row>
    <row r="71" s="1" customFormat="1" ht="32" customHeight="1" spans="1:5">
      <c r="A71" s="10" t="s">
        <v>170</v>
      </c>
      <c r="B71" s="10" t="str">
        <f>VLOOKUP(A71,[1]Sheet1!$C$3:$D$79,2,FALSE)</f>
        <v>男</v>
      </c>
      <c r="C71" s="11" t="s">
        <v>171</v>
      </c>
      <c r="D71" s="10" t="s">
        <v>172</v>
      </c>
      <c r="E71" s="12"/>
    </row>
    <row r="72" s="1" customFormat="1" ht="32" customHeight="1" spans="1:5">
      <c r="A72" s="10" t="s">
        <v>173</v>
      </c>
      <c r="B72" s="10" t="str">
        <f>VLOOKUP(A72,[1]Sheet1!$C$3:$D$79,2,FALSE)</f>
        <v>男</v>
      </c>
      <c r="C72" s="11" t="s">
        <v>174</v>
      </c>
      <c r="D72" s="10" t="s">
        <v>175</v>
      </c>
      <c r="E72" s="12"/>
    </row>
    <row r="73" s="1" customFormat="1" ht="32" customHeight="1" spans="1:220">
      <c r="A73" s="10" t="s">
        <v>176</v>
      </c>
      <c r="B73" s="10" t="str">
        <f>VLOOKUP(A73,[1]Sheet1!$C$3:$D$79,2,FALSE)</f>
        <v>女</v>
      </c>
      <c r="C73" s="11" t="s">
        <v>177</v>
      </c>
      <c r="D73" s="10" t="s">
        <v>15</v>
      </c>
      <c r="E73" s="12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3"/>
      <c r="HK73" s="3"/>
      <c r="HL73" s="3"/>
    </row>
    <row r="74" s="1" customFormat="1" ht="32" customHeight="1" spans="1:5">
      <c r="A74" s="10" t="s">
        <v>178</v>
      </c>
      <c r="B74" s="10" t="str">
        <f>VLOOKUP(A74,[1]Sheet1!$C$3:$D$79,2,FALSE)</f>
        <v>女</v>
      </c>
      <c r="C74" s="11" t="s">
        <v>179</v>
      </c>
      <c r="D74" s="10" t="s">
        <v>12</v>
      </c>
      <c r="E74" s="12"/>
    </row>
    <row r="75" s="1" customFormat="1" ht="32" customHeight="1" spans="1:5">
      <c r="A75" s="10" t="s">
        <v>180</v>
      </c>
      <c r="B75" s="10" t="str">
        <f>VLOOKUP(A75,[1]Sheet1!$C$3:$D$79,2,FALSE)</f>
        <v>女</v>
      </c>
      <c r="C75" s="11" t="s">
        <v>181</v>
      </c>
      <c r="D75" s="10" t="s">
        <v>182</v>
      </c>
      <c r="E75" s="13"/>
    </row>
    <row r="76" s="1" customFormat="1" ht="32" customHeight="1" spans="1:220">
      <c r="A76" s="10" t="s">
        <v>183</v>
      </c>
      <c r="B76" s="10" t="str">
        <f>VLOOKUP(A76,[1]Sheet1!$C$3:$D$79,2,FALSE)</f>
        <v>男</v>
      </c>
      <c r="C76" s="11" t="s">
        <v>184</v>
      </c>
      <c r="D76" s="10" t="s">
        <v>15</v>
      </c>
      <c r="E76" s="12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3"/>
      <c r="HK76" s="3"/>
      <c r="HL76" s="3"/>
    </row>
    <row r="77" s="1" customFormat="1" ht="32" customHeight="1" spans="1:5">
      <c r="A77" s="10" t="s">
        <v>185</v>
      </c>
      <c r="B77" s="10" t="str">
        <f>VLOOKUP(A77,[1]Sheet1!$C$3:$D$79,2,FALSE)</f>
        <v>男</v>
      </c>
      <c r="C77" s="11" t="s">
        <v>186</v>
      </c>
      <c r="D77" s="10" t="s">
        <v>169</v>
      </c>
      <c r="E77" s="13"/>
    </row>
    <row r="78" s="1" customFormat="1" ht="32" customHeight="1" spans="1:5">
      <c r="A78" s="10" t="s">
        <v>187</v>
      </c>
      <c r="B78" s="10" t="str">
        <f>VLOOKUP(A78,[1]Sheet1!$C$3:$D$79,2,FALSE)</f>
        <v>男</v>
      </c>
      <c r="C78" s="11" t="s">
        <v>188</v>
      </c>
      <c r="D78" s="10" t="s">
        <v>189</v>
      </c>
      <c r="E78" s="12"/>
    </row>
    <row r="79" s="1" customFormat="1" ht="32" customHeight="1" spans="1:220">
      <c r="A79" s="10" t="s">
        <v>190</v>
      </c>
      <c r="B79" s="10" t="str">
        <f>VLOOKUP(A79,[1]Sheet1!$C$3:$D$79,2,FALSE)</f>
        <v>女</v>
      </c>
      <c r="C79" s="11" t="s">
        <v>191</v>
      </c>
      <c r="D79" s="10" t="s">
        <v>15</v>
      </c>
      <c r="E79" s="12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3"/>
      <c r="HK79" s="3"/>
      <c r="HL79" s="3"/>
    </row>
    <row r="80" ht="32" customHeight="1" spans="1:5">
      <c r="A80" s="10" t="s">
        <v>192</v>
      </c>
      <c r="B80" s="10" t="str">
        <f>VLOOKUP(A80,[1]Sheet1!$C$3:$D$79,2,FALSE)</f>
        <v>女</v>
      </c>
      <c r="C80" s="11" t="s">
        <v>193</v>
      </c>
      <c r="D80" s="10" t="s">
        <v>63</v>
      </c>
      <c r="E80" s="12"/>
    </row>
  </sheetData>
  <autoFilter ref="A3:HL80">
    <extLst/>
  </autoFilter>
  <mergeCells count="1">
    <mergeCell ref="A2:E2"/>
  </mergeCells>
  <conditionalFormatting sqref="A20">
    <cfRule type="duplicateValues" dxfId="0" priority="3"/>
  </conditionalFormatting>
  <conditionalFormatting sqref="A24">
    <cfRule type="duplicateValues" dxfId="0" priority="2"/>
  </conditionalFormatting>
  <conditionalFormatting sqref="A25">
    <cfRule type="duplicateValues" dxfId="0" priority="1"/>
  </conditionalFormatting>
  <conditionalFormatting sqref="A53">
    <cfRule type="duplicateValues" dxfId="0" priority="5"/>
  </conditionalFormatting>
  <conditionalFormatting sqref="A15:A18">
    <cfRule type="duplicateValues" dxfId="0" priority="4"/>
  </conditionalFormatting>
  <printOptions horizontalCentered="1"/>
  <pageMargins left="0.472222222222222" right="0.511805555555556" top="0.747916666666667" bottom="0.629861111111111" header="0.472222222222222" footer="0.354166666666667"/>
  <pageSetup paperSize="9" scale="99" fitToHeight="0" orientation="portrait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总签约名单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乔克哥哥</cp:lastModifiedBy>
  <dcterms:created xsi:type="dcterms:W3CDTF">2023-05-12T11:15:00Z</dcterms:created>
  <dcterms:modified xsi:type="dcterms:W3CDTF">2024-05-07T09:54:11Z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3D45EECC717E4E40BC7BD8FF4F671C4C_12</vt:lpwstr>
  </property>
</Properties>
</file>